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收费及时限" sheetId="1" r:id="rId1"/>
  </sheets>
  <definedNames>
    <definedName name="_xlnm.Print_Titles" localSheetId="0">收费及时限!$1:$1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run</author>
    <author>Administrator</author>
  </authors>
  <commentList>
    <comment ref="H16" authorId="0">
      <text>
        <r>
          <rPr>
            <b/>
            <sz val="9"/>
            <rFont val="宋体"/>
            <charset val="134"/>
          </rPr>
          <t>run:</t>
        </r>
        <r>
          <rPr>
            <sz val="9"/>
            <rFont val="宋体"/>
            <charset val="134"/>
          </rPr>
          <t xml:space="preserve">
原价800，九折后720</t>
        </r>
      </text>
    </comment>
    <comment ref="H27" authorId="1">
      <text>
        <r>
          <rPr>
            <b/>
            <sz val="9"/>
            <rFont val="宋体"/>
            <charset val="134"/>
          </rPr>
          <t xml:space="preserve">sn: 此处增加第二只试样的费用 800 元，打折后720元。（第二只试样非必做，是第一只不合格后才做）
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<sst xmlns="http://schemas.openxmlformats.org/spreadsheetml/2006/main" count="198" uniqueCount="172">
  <si>
    <t>序号</t>
  </si>
  <si>
    <t>项目</t>
  </si>
  <si>
    <t>CCC规则</t>
  </si>
  <si>
    <t>标准</t>
  </si>
  <si>
    <t>分项目</t>
  </si>
  <si>
    <t>分项收费</t>
  </si>
  <si>
    <t>CCC费用</t>
  </si>
  <si>
    <t>总计</t>
  </si>
  <si>
    <t>CCC总计</t>
  </si>
  <si>
    <t xml:space="preserve">           备注</t>
  </si>
  <si>
    <t>汽车灯具</t>
  </si>
  <si>
    <t>CNCA—C11—07：2014  汽车外部照明及光信号装置产品</t>
  </si>
  <si>
    <t>GB 11564-2008 机动车回复反射器</t>
  </si>
  <si>
    <t>一般规定</t>
  </si>
  <si>
    <t>方案A:6900
(ⅣA类7200);
方案B:7500</t>
  </si>
  <si>
    <t>方案A:6210
(ⅣA类6480);
方案B:6750</t>
  </si>
  <si>
    <t>形状、尺寸、结构</t>
  </si>
  <si>
    <t>色度</t>
  </si>
  <si>
    <t>光度(CIL值)  6只</t>
  </si>
  <si>
    <t>耐入侵试验-方案A:耐透水性试验(适用于各类后反射器)</t>
  </si>
  <si>
    <t>耐燃油试验</t>
  </si>
  <si>
    <t>耐润滑油试验</t>
  </si>
  <si>
    <t>耐腐蚀性试验</t>
  </si>
  <si>
    <t>耐热性试验</t>
  </si>
  <si>
    <t>耐撞击试验(仅适用于ⅣA类反射器或反射器型反光标识)</t>
  </si>
  <si>
    <t>耐入侵试验-方案B:防水试验1000+防尘试验600(对于B类后反射器可用此试验替代耐透水性)</t>
  </si>
  <si>
    <t>GB 4599-2007 汽车用灯丝灯泡前照灯
GB 21259-2007 汽车用气体放电光源前照灯
GB 25991-2010 汽车用LED前照灯
GB4660-2007汽车用灯丝灯泡前雾灯
GB 4660-2016 机动车用前雾灯配光性能</t>
  </si>
  <si>
    <t>前照灯
、前雾灯</t>
  </si>
  <si>
    <t>光色和色度特性</t>
  </si>
  <si>
    <t>光电性能</t>
  </si>
  <si>
    <t>配光性能</t>
  </si>
  <si>
    <t>前雾2880（两灯丝）
前照5760（远近光共4灯丝）</t>
  </si>
  <si>
    <t>前雾2592（两灯丝）
前照5184（远近光共4灯丝）</t>
  </si>
  <si>
    <t>明暗截止线质量和检测800</t>
  </si>
  <si>
    <t>(如3次尝试调整明暗截止线的位置相差超过0.2°，则认为明暗截止线的水平部分
不能提供足够的线性或锐度进行目视调整。在这种情况下，应使用仪器测量明暗截止线的质量是否符合要求。)</t>
  </si>
  <si>
    <t>反射镜可调的附加试验500</t>
  </si>
  <si>
    <t>2类弯道照明或自适应前雾灯自动变光2880</t>
  </si>
  <si>
    <t>1类弯道照明5760</t>
  </si>
  <si>
    <t>配光性能试验前整灯老练15h</t>
  </si>
  <si>
    <t>前雾LED模块48小时老化＋1小时点亮
前照LED模块72小时老化＋1小时点亮</t>
  </si>
  <si>
    <t>LED光源前照灯或前雾灯显色性</t>
  </si>
  <si>
    <t>近光LED光源模块目标光通量</t>
  </si>
  <si>
    <t>LED光源前照灯或前雾灯模块UV辐射</t>
  </si>
  <si>
    <t>配光性能稳定性试验</t>
  </si>
  <si>
    <t>5800  800</t>
  </si>
  <si>
    <t>5220    720</t>
  </si>
  <si>
    <t>此处增加第二只试样的费用 800 元，打折后720元。（第二只试样非必做，是第一只不合格后才做）</t>
  </si>
  <si>
    <t xml:space="preserve">
</t>
  </si>
  <si>
    <t>气体放电光源点灯4秒配光性能附加测试</t>
  </si>
  <si>
    <t>LED光源前照灯或前雾灯照度和色度稳定性试验</t>
  </si>
  <si>
    <t>LED光源前照灯耐温循环试验(非强制性推荐项目)</t>
  </si>
  <si>
    <t>机械磨损试验（整灯/配光镜）</t>
  </si>
  <si>
    <t>涂层附着力试验</t>
  </si>
  <si>
    <t xml:space="preserve">耐化学试剂试验 </t>
  </si>
  <si>
    <t>耐洗涤剂和燃油试验</t>
  </si>
  <si>
    <t>透过率测量</t>
  </si>
  <si>
    <t>漫射透过率测量</t>
  </si>
  <si>
    <t>LED光源前照灯\前雾灯电源的极性反接、过电压试验</t>
  </si>
  <si>
    <t>LED光源前照灯塑料抗UV辐射组件（满足低UV模块不做此项）</t>
  </si>
  <si>
    <t>GB 5920-2008位灯、示廓、制动
GB 11554-2008后雾灯
GB 15235-2007倒车灯
GB 17509-2008转向灯
GB 18408-2001后牌照灯
GB 23255-2009昼间行驶灯
B 18099-2000侧标志灯
GB 18409-2001驻车灯
角灯GB/T 30511-2014
GB 5920-2019      GB 23255-2019</t>
  </si>
  <si>
    <t>其它灯具
(每根灯丝)</t>
  </si>
  <si>
    <t>光色</t>
  </si>
  <si>
    <t>200（两灯丝）</t>
  </si>
  <si>
    <t>3360（两灯丝）</t>
  </si>
  <si>
    <t>3024（2灯丝）</t>
  </si>
  <si>
    <t>光电参数</t>
  </si>
  <si>
    <t>280（两灯丝）</t>
  </si>
  <si>
    <t>2880（两灯丝）</t>
  </si>
  <si>
    <t>自适应前照灯GB/T 30036-2013</t>
  </si>
  <si>
    <t>自适应前照明系统收费公式如下：2880/模式*模式数(远光及近光主模式及子模式、失效模式 )+ 2880/弯道照明模式模式*模式数(1类为2,2类为1)*功能数(远近光组合为2,否则为1)</t>
  </si>
  <si>
    <t>所有单项按9折收费</t>
  </si>
  <si>
    <t xml:space="preserve">货车及挂车 车身反光标识GB 23254-2009 </t>
  </si>
  <si>
    <t>形状和外观要求100+尺寸要求100+色度性能2500+反光性能7500+附着性能200+耐盐雾腐蚀性能11500+抗溶剂性能1100+抗冲击性能300+耐温性能2200+耐弯曲性能200+耐水性能1500+耐冲洗性能500＝27700；推荐性项目：耐候性能14400</t>
  </si>
  <si>
    <t>车辆尾部标志板GB 25990-2010</t>
  </si>
  <si>
    <t>低速车辆标志板:一般要求100+形状、尺寸和结构的规定100+耐温性试验3000+色度性能（回复反射装置1200，红色荧光材料600）+反光性能4500+耐候性试验18100+耐腐蚀性试验3500+耐燃油性试验600+粘接强度试验（适用于粘贴材料）600+防水性试验500+耐碰撞性试验（直角塑料回复反射器除外）300+耐清洗性试验500+坚固性试验500=33600
重长车标志板:一般要求100+形状、尺寸和结构的规定100+耐温性试验3000+色度性能3000（回复反射装置2400，红色荧光材料600）+光度性能3500+耐候性试验19300+耐腐蚀性试验3500+耐燃油性试验500+粘接强度试验（适用于粘贴材料）200+防水性试验500+耐碰撞性试验（直角塑料回复反射器除外）300+耐清洗性试验500+坚固性试验500=35300</t>
  </si>
  <si>
    <t>汽车后视镜</t>
  </si>
  <si>
    <t xml:space="preserve">CNCA-C11-08：2014强制性产品认证实施规则机动车辆间接视野装置
</t>
  </si>
  <si>
    <t>GB15084-2022</t>
  </si>
  <si>
    <t>一般要求</t>
  </si>
  <si>
    <t>尺寸</t>
  </si>
  <si>
    <t>反射面曲率半径</t>
  </si>
  <si>
    <t>反射率</t>
  </si>
  <si>
    <t>撞击性能</t>
  </si>
  <si>
    <t>抗弯曲性能</t>
  </si>
  <si>
    <t>I类CMS零部件试验</t>
  </si>
  <si>
    <t>I类视镜和CMS双功能系统零部件试验</t>
  </si>
  <si>
    <t>Ⅲ类CMS零部件试验</t>
  </si>
  <si>
    <t>按左右侧软硬件完全一致计算费用，如不一致则费用为250000</t>
  </si>
  <si>
    <t>Ⅱ类+Ⅳ类CMS零部件试</t>
  </si>
  <si>
    <t>按左右侧软硬件完全一致计算费用，如不一致则费用为500000</t>
  </si>
  <si>
    <t>Ⅱ类CMS零部件试验</t>
  </si>
  <si>
    <t>Ⅳ类CMS零部件试验</t>
  </si>
  <si>
    <t>Ⅴ类CMS零部件试验</t>
  </si>
  <si>
    <t>按Ⅴ类CMS与Ⅵ类CMS不共享显示区域计算费用</t>
  </si>
  <si>
    <t>Ⅵ类CMS零部件试验</t>
  </si>
  <si>
    <t>Ⅴ类Ⅵ类合并CMS零部件试验</t>
  </si>
  <si>
    <t>按Ⅴ类CMS与Ⅵ类CMS共享显示区域计算费用</t>
  </si>
  <si>
    <t xml:space="preserve"> I类、Ⅱ类、Ⅲ类、Ⅳ类CMSCMS电子系统安全性</t>
  </si>
  <si>
    <t>座椅和头枕</t>
  </si>
  <si>
    <t>CNCA-C11-12：2014强制性产品认证实施规则汽车座椅及座椅头枕</t>
  </si>
  <si>
    <t>GB15083-2019</t>
  </si>
  <si>
    <t>头枕</t>
  </si>
  <si>
    <t>单席位头枕</t>
  </si>
  <si>
    <t>多席位头枕</t>
  </si>
  <si>
    <t>护面或护板（未单独按内饰材料认证）</t>
  </si>
  <si>
    <t>一种材料收费1000元</t>
  </si>
  <si>
    <t>M1、N1及M2类车（3.5T以下）的前排外侧座椅</t>
  </si>
  <si>
    <t>单席座椅靠背吸能，/次</t>
  </si>
  <si>
    <t>单席座椅背靠强度</t>
  </si>
  <si>
    <t>多席座椅靠背吸能（非最后排）， /次</t>
  </si>
  <si>
    <t>一般需要在两侧靠背和中间靠背分别进行一次试验</t>
  </si>
  <si>
    <t xml:space="preserve">多席座椅靠背强度 </t>
  </si>
  <si>
    <t>座椅总成强度-动态</t>
  </si>
  <si>
    <t>备注：
1.动态试验的收费：每次发射费用为15000元（含单只座椅）；
2.可调式座椅需要做4次撞击（前向2次，后向2次）；不可调式座椅需要做2次撞击（前向1次，后向1次）；
3.可以多个座椅拼车试验，每额外增加一种座椅，每次发射费用增加2000元；
4.2019版本标准要求，座椅动态试验需要在车身上开展。
车身加工费用为1000元/辆车身。
5.由于涉及同一车型，多款座椅可以拼车试验，最终收费需要根据试验方案进行计算后确认。</t>
  </si>
  <si>
    <t>行李箱冲击</t>
  </si>
  <si>
    <t>客车座椅GB13057-2014</t>
  </si>
  <si>
    <t>方案一：2次动态试验</t>
  </si>
  <si>
    <t>单人座椅每次3.5万</t>
  </si>
  <si>
    <t>双人座椅每次4万</t>
  </si>
  <si>
    <t>三人座椅每次4.5万</t>
  </si>
  <si>
    <t>方案二：动态试验1+吸能试验</t>
  </si>
  <si>
    <t>单人座椅</t>
  </si>
  <si>
    <t>发射费用：3万；假人费用：0.5万/人；吸能性代替第二次发射：单人3000，双人5000，三人7000</t>
  </si>
  <si>
    <t>双人座椅</t>
  </si>
  <si>
    <t>三人座椅</t>
  </si>
  <si>
    <t>静态试验</t>
  </si>
  <si>
    <t>客车座椅车身固定件</t>
  </si>
  <si>
    <t>客车座椅面料GB8410-2006  阻燃</t>
  </si>
  <si>
    <t>客车座椅
GB11552-2009  靠背吸能特性</t>
  </si>
  <si>
    <t>单人3000，双人5000，三人及以上：7000</t>
  </si>
  <si>
    <t>客车座椅GB13057-2023</t>
  </si>
  <si>
    <t>座椅及其车辆固定件强度-单人椅（一阶段）</t>
  </si>
  <si>
    <t>座椅及其车辆固定件强度-单人椅（二阶段）</t>
  </si>
  <si>
    <t>乘员保护试验-单人椅</t>
  </si>
  <si>
    <t>座椅及其车辆固定件强度-双人椅（一阶段）</t>
  </si>
  <si>
    <t>座椅及其车辆固定件强度-双人椅（二阶段）</t>
  </si>
  <si>
    <t>乘员保护试验-双人椅</t>
  </si>
  <si>
    <t>组合试验-单人椅</t>
  </si>
  <si>
    <t>组合试验-双人椅</t>
  </si>
  <si>
    <t>组合试验-三人椅</t>
  </si>
  <si>
    <t>车辆固定件试验</t>
  </si>
  <si>
    <t>座椅及其车辆固定件强度-三人椅（一阶段）</t>
  </si>
  <si>
    <t>座椅及其车辆固定件强度-三人椅（二阶段）</t>
  </si>
  <si>
    <t>乘员保护试验-三人椅</t>
  </si>
  <si>
    <t>专用校车学生座椅系统及其车辆固定件强度   GB 24406-2012</t>
  </si>
  <si>
    <t>GB 24406-2012幼儿单人座椅(不含隔板，隔板试验等同对应的座椅)</t>
  </si>
  <si>
    <t>GB 24406-2012幼儿单人座椅隔板</t>
  </si>
  <si>
    <t>GB 24406-2012幼儿双人座椅(不含隔板，隔板试验等同对应的座椅)</t>
  </si>
  <si>
    <t>GB 24406-2012幼儿双人座椅隔板</t>
  </si>
  <si>
    <t>GB 24406-2012幼儿三人座椅(不含隔板，隔板试验等同对应的座椅)</t>
  </si>
  <si>
    <t>GB 24406-2012幼儿三人座椅隔板</t>
  </si>
  <si>
    <t>GB 24406-2012小学生单人座椅(不含隔板，隔板试验等同对应的座椅)</t>
  </si>
  <si>
    <t>GB 24406-2012小学生单人座椅隔板</t>
  </si>
  <si>
    <t>GB 24406-2012小学生双人座椅(不含隔板，隔板试验等同对应的座椅)</t>
  </si>
  <si>
    <t>GB 24406-2012小学生双人座椅隔板</t>
  </si>
  <si>
    <t>GB 24406-2012小学生三人座椅(不含隔板，隔板试验等同对应的座椅)</t>
  </si>
  <si>
    <t>GB 24406-2012小学生三人座椅隔板</t>
  </si>
  <si>
    <t>GB 24406-2012单人座椅静态试验：抗后倾、座垫</t>
  </si>
  <si>
    <t>GB 24406-2012双人座椅静态试验：抗后倾、座垫</t>
  </si>
  <si>
    <t>GB 24406-2012三人座椅静态试验：抗后倾、座垫</t>
  </si>
  <si>
    <t>检测时限保证</t>
  </si>
  <si>
    <t>产品类别</t>
  </si>
  <si>
    <t>时效要求（从接到样品之日起计算）</t>
  </si>
  <si>
    <t>型式试验</t>
  </si>
  <si>
    <t>获证后监督</t>
  </si>
  <si>
    <t>机动车外部照明及光信号装置</t>
  </si>
  <si>
    <t>不超过30个工作日</t>
  </si>
  <si>
    <t>/</t>
  </si>
  <si>
    <t>机动车辆间接视野装置</t>
  </si>
  <si>
    <t>汽车座椅及座椅头枕</t>
  </si>
  <si>
    <t>车身反光标识</t>
  </si>
  <si>
    <t>说明：
1、对于第三方认证评价方式的产品，具体的时限要求按各个认证机构的实施细则执行。对于自我声明评价方式的产品，检测时限为到样后 30 个工作日。
2、因样品或检测项目不合格，企业进行整改和重新试验的时间不计算在内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</si>
</sst>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theme="1"/>
      <name val="等线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5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19"/>
  <sheetViews>
    <sheetView tabSelected="1" view="pageBreakPreview" zoomScale="115" zoomScaleNormal="115" workbookViewId="0">
      <pane ySplit="1" topLeftCell="A2" activePane="bottomLeft" state="frozen"/>
      <selection/>
      <selection pane="bottomLeft" activeCell="K120" sqref="K120"/>
    </sheetView>
  </sheetViews>
  <sheetFormatPr defaultColWidth="9" defaultRowHeight="25.5" customHeight="1"/>
  <cols>
    <col min="1" max="1" width="4.625" style="2" customWidth="1"/>
    <col min="2" max="2" width="9.375" style="2" customWidth="1"/>
    <col min="3" max="3" width="12" style="2" customWidth="1"/>
    <col min="4" max="4" width="14.375" style="2" customWidth="1"/>
    <col min="5" max="5" width="10.5" style="3" customWidth="1"/>
    <col min="6" max="6" width="23.9833333333333" style="3" customWidth="1"/>
    <col min="7" max="7" width="11.25" style="2" customWidth="1"/>
    <col min="8" max="8" width="12.25" style="2" customWidth="1"/>
    <col min="9" max="9" width="12.375" style="2" customWidth="1"/>
    <col min="10" max="10" width="12.875" style="2" customWidth="1"/>
    <col min="11" max="11" width="36.5" style="2" customWidth="1"/>
    <col min="12" max="12" width="1.5" style="2" customWidth="1"/>
    <col min="13" max="16384" width="9" style="2"/>
  </cols>
  <sheetData>
    <row r="1" customHeight="1" spans="1:11">
      <c r="A1" s="4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5"/>
      <c r="G1" s="4" t="s">
        <v>5</v>
      </c>
      <c r="H1" s="6" t="s">
        <v>6</v>
      </c>
      <c r="I1" s="4" t="s">
        <v>7</v>
      </c>
      <c r="J1" s="4" t="s">
        <v>8</v>
      </c>
      <c r="K1" s="11" t="s">
        <v>9</v>
      </c>
    </row>
    <row r="2" s="1" customFormat="1" customHeight="1" spans="1:12">
      <c r="A2" s="7">
        <v>1</v>
      </c>
      <c r="B2" s="7" t="s">
        <v>10</v>
      </c>
      <c r="C2" s="7" t="s">
        <v>11</v>
      </c>
      <c r="D2" s="5" t="s">
        <v>12</v>
      </c>
      <c r="E2" s="5" t="s">
        <v>13</v>
      </c>
      <c r="F2" s="5"/>
      <c r="G2" s="4">
        <v>200</v>
      </c>
      <c r="H2" s="4">
        <f t="shared" ref="H2:H14" si="0">G2*0.9</f>
        <v>180</v>
      </c>
      <c r="I2" s="4" t="s">
        <v>14</v>
      </c>
      <c r="J2" s="4" t="s">
        <v>15</v>
      </c>
      <c r="K2" s="11"/>
      <c r="L2" s="2"/>
    </row>
    <row r="3" s="1" customFormat="1" customHeight="1" spans="1:12">
      <c r="A3" s="8"/>
      <c r="B3" s="8"/>
      <c r="C3" s="8"/>
      <c r="D3" s="5"/>
      <c r="E3" s="5" t="s">
        <v>16</v>
      </c>
      <c r="F3" s="5"/>
      <c r="G3" s="4">
        <v>200</v>
      </c>
      <c r="H3" s="4">
        <f t="shared" si="0"/>
        <v>180</v>
      </c>
      <c r="I3" s="4"/>
      <c r="J3" s="4"/>
      <c r="K3" s="11"/>
      <c r="L3" s="2"/>
    </row>
    <row r="4" s="1" customFormat="1" customHeight="1" spans="1:12">
      <c r="A4" s="8"/>
      <c r="B4" s="8"/>
      <c r="C4" s="8"/>
      <c r="D4" s="5"/>
      <c r="E4" s="5" t="s">
        <v>17</v>
      </c>
      <c r="F4" s="5"/>
      <c r="G4" s="4">
        <v>400</v>
      </c>
      <c r="H4" s="4">
        <f t="shared" si="0"/>
        <v>360</v>
      </c>
      <c r="I4" s="4"/>
      <c r="J4" s="4"/>
      <c r="K4" s="11"/>
      <c r="L4" s="2"/>
    </row>
    <row r="5" s="1" customFormat="1" customHeight="1" spans="1:12">
      <c r="A5" s="8"/>
      <c r="B5" s="8"/>
      <c r="C5" s="8"/>
      <c r="D5" s="5"/>
      <c r="E5" s="5" t="s">
        <v>18</v>
      </c>
      <c r="F5" s="5"/>
      <c r="G5" s="4">
        <v>2000</v>
      </c>
      <c r="H5" s="4">
        <f t="shared" si="0"/>
        <v>1800</v>
      </c>
      <c r="I5" s="4"/>
      <c r="J5" s="4"/>
      <c r="K5" s="11"/>
      <c r="L5" s="2"/>
    </row>
    <row r="6" s="1" customFormat="1" ht="40.5" customHeight="1" spans="1:12">
      <c r="A6" s="8"/>
      <c r="B6" s="8"/>
      <c r="C6" s="8"/>
      <c r="D6" s="5"/>
      <c r="E6" s="5" t="s">
        <v>19</v>
      </c>
      <c r="F6" s="5"/>
      <c r="G6" s="4">
        <v>1000</v>
      </c>
      <c r="H6" s="4">
        <f t="shared" si="0"/>
        <v>900</v>
      </c>
      <c r="I6" s="4"/>
      <c r="J6" s="4"/>
      <c r="K6" s="11"/>
      <c r="L6" s="2"/>
    </row>
    <row r="7" s="1" customFormat="1" customHeight="1" spans="1:12">
      <c r="A7" s="8"/>
      <c r="B7" s="8"/>
      <c r="C7" s="8"/>
      <c r="D7" s="5"/>
      <c r="E7" s="5" t="s">
        <v>20</v>
      </c>
      <c r="F7" s="5"/>
      <c r="G7" s="4">
        <v>600</v>
      </c>
      <c r="H7" s="4">
        <f t="shared" si="0"/>
        <v>540</v>
      </c>
      <c r="I7" s="4"/>
      <c r="J7" s="4"/>
      <c r="K7" s="11"/>
      <c r="L7" s="2"/>
    </row>
    <row r="8" s="1" customFormat="1" customHeight="1" spans="1:12">
      <c r="A8" s="8"/>
      <c r="B8" s="8"/>
      <c r="C8" s="8"/>
      <c r="D8" s="5"/>
      <c r="E8" s="5" t="s">
        <v>21</v>
      </c>
      <c r="F8" s="5"/>
      <c r="G8" s="4">
        <v>500</v>
      </c>
      <c r="H8" s="4">
        <f t="shared" si="0"/>
        <v>450</v>
      </c>
      <c r="I8" s="4"/>
      <c r="J8" s="4"/>
      <c r="K8" s="11"/>
      <c r="L8" s="2"/>
    </row>
    <row r="9" s="1" customFormat="1" customHeight="1" spans="1:12">
      <c r="A9" s="8"/>
      <c r="B9" s="8"/>
      <c r="C9" s="8"/>
      <c r="D9" s="5"/>
      <c r="E9" s="5" t="s">
        <v>22</v>
      </c>
      <c r="F9" s="5"/>
      <c r="G9" s="4">
        <v>1000</v>
      </c>
      <c r="H9" s="4">
        <f t="shared" si="0"/>
        <v>900</v>
      </c>
      <c r="I9" s="4"/>
      <c r="J9" s="4"/>
      <c r="K9" s="11"/>
      <c r="L9" s="2"/>
    </row>
    <row r="10" s="1" customFormat="1" customHeight="1" spans="1:12">
      <c r="A10" s="8"/>
      <c r="B10" s="8"/>
      <c r="C10" s="8"/>
      <c r="D10" s="5"/>
      <c r="E10" s="5" t="s">
        <v>23</v>
      </c>
      <c r="F10" s="5"/>
      <c r="G10" s="4">
        <v>1000</v>
      </c>
      <c r="H10" s="4">
        <f t="shared" si="0"/>
        <v>900</v>
      </c>
      <c r="I10" s="4"/>
      <c r="J10" s="4"/>
      <c r="K10" s="11"/>
      <c r="L10" s="2"/>
    </row>
    <row r="11" s="1" customFormat="1" ht="45" customHeight="1" spans="1:12">
      <c r="A11" s="8"/>
      <c r="B11" s="8"/>
      <c r="C11" s="8"/>
      <c r="D11" s="5"/>
      <c r="E11" s="5" t="s">
        <v>24</v>
      </c>
      <c r="F11" s="5"/>
      <c r="G11" s="4">
        <v>300</v>
      </c>
      <c r="H11" s="4">
        <f t="shared" si="0"/>
        <v>270</v>
      </c>
      <c r="I11" s="4"/>
      <c r="J11" s="4"/>
      <c r="K11" s="11"/>
      <c r="L11" s="2"/>
    </row>
    <row r="12" s="1" customFormat="1" ht="47.25" customHeight="1" spans="1:12">
      <c r="A12" s="8"/>
      <c r="B12" s="8"/>
      <c r="C12" s="8"/>
      <c r="D12" s="5"/>
      <c r="E12" s="5" t="s">
        <v>25</v>
      </c>
      <c r="F12" s="5"/>
      <c r="G12" s="4">
        <v>1600</v>
      </c>
      <c r="H12" s="4">
        <f t="shared" si="0"/>
        <v>1440</v>
      </c>
      <c r="I12" s="4"/>
      <c r="J12" s="4"/>
      <c r="K12" s="11"/>
      <c r="L12" s="2"/>
    </row>
    <row r="13" customHeight="1" spans="1:11">
      <c r="A13" s="8"/>
      <c r="B13" s="8"/>
      <c r="C13" s="8"/>
      <c r="D13" s="7" t="s">
        <v>26</v>
      </c>
      <c r="E13" s="7" t="s">
        <v>27</v>
      </c>
      <c r="F13" s="5" t="s">
        <v>28</v>
      </c>
      <c r="G13" s="4">
        <v>400</v>
      </c>
      <c r="H13" s="4">
        <f t="shared" si="0"/>
        <v>360</v>
      </c>
      <c r="I13" s="4"/>
      <c r="J13" s="4"/>
      <c r="K13" s="11"/>
    </row>
    <row r="14" customHeight="1" spans="1:11">
      <c r="A14" s="8"/>
      <c r="B14" s="8"/>
      <c r="C14" s="8"/>
      <c r="D14" s="8"/>
      <c r="E14" s="8"/>
      <c r="F14" s="5" t="s">
        <v>29</v>
      </c>
      <c r="G14" s="4">
        <v>500</v>
      </c>
      <c r="H14" s="4">
        <f t="shared" si="0"/>
        <v>450</v>
      </c>
      <c r="I14" s="4"/>
      <c r="J14" s="4"/>
      <c r="K14" s="11"/>
    </row>
    <row r="15" ht="68.25" customHeight="1" spans="1:11">
      <c r="A15" s="8"/>
      <c r="B15" s="8"/>
      <c r="C15" s="8"/>
      <c r="D15" s="8"/>
      <c r="E15" s="8"/>
      <c r="F15" s="5" t="s">
        <v>30</v>
      </c>
      <c r="G15" s="4" t="s">
        <v>31</v>
      </c>
      <c r="H15" s="4" t="s">
        <v>32</v>
      </c>
      <c r="I15" s="4"/>
      <c r="J15" s="4"/>
      <c r="K15" s="11"/>
    </row>
    <row r="16" ht="77.25" customHeight="1" spans="1:11">
      <c r="A16" s="8"/>
      <c r="B16" s="8"/>
      <c r="C16" s="8"/>
      <c r="D16" s="8"/>
      <c r="E16" s="8"/>
      <c r="F16" s="5"/>
      <c r="G16" s="4" t="s">
        <v>33</v>
      </c>
      <c r="H16" s="4">
        <v>720</v>
      </c>
      <c r="I16" s="4"/>
      <c r="J16" s="4"/>
      <c r="K16" s="11" t="s">
        <v>34</v>
      </c>
    </row>
    <row r="17" ht="42.75" customHeight="1" spans="1:11">
      <c r="A17" s="8"/>
      <c r="B17" s="8"/>
      <c r="C17" s="8"/>
      <c r="D17" s="8"/>
      <c r="E17" s="8"/>
      <c r="F17" s="5"/>
      <c r="G17" s="5" t="s">
        <v>35</v>
      </c>
      <c r="H17" s="4">
        <v>450</v>
      </c>
      <c r="I17" s="4"/>
      <c r="J17" s="4"/>
      <c r="K17" s="11"/>
    </row>
    <row r="18" ht="51" customHeight="1" spans="1:11">
      <c r="A18" s="8"/>
      <c r="B18" s="8"/>
      <c r="C18" s="8"/>
      <c r="D18" s="8"/>
      <c r="E18" s="8"/>
      <c r="F18" s="5"/>
      <c r="G18" s="5" t="s">
        <v>36</v>
      </c>
      <c r="H18" s="4">
        <v>2592</v>
      </c>
      <c r="I18" s="4"/>
      <c r="J18" s="4"/>
      <c r="K18" s="11"/>
    </row>
    <row r="19" ht="50.25" customHeight="1" spans="1:11">
      <c r="A19" s="9"/>
      <c r="B19" s="9"/>
      <c r="C19" s="9"/>
      <c r="D19" s="9"/>
      <c r="E19" s="9"/>
      <c r="F19" s="5"/>
      <c r="G19" s="5" t="s">
        <v>37</v>
      </c>
      <c r="H19" s="4">
        <v>5184</v>
      </c>
      <c r="I19" s="4"/>
      <c r="J19" s="4"/>
      <c r="K19" s="11"/>
    </row>
    <row r="20" customHeight="1" spans="1:11">
      <c r="A20" s="7">
        <v>1</v>
      </c>
      <c r="B20" s="7" t="s">
        <v>10</v>
      </c>
      <c r="C20" s="7" t="s">
        <v>11</v>
      </c>
      <c r="D20" s="7" t="s">
        <v>26</v>
      </c>
      <c r="E20" s="7" t="s">
        <v>27</v>
      </c>
      <c r="F20" s="5" t="s">
        <v>38</v>
      </c>
      <c r="G20" s="4">
        <v>400</v>
      </c>
      <c r="H20" s="4">
        <f>G20*0.9</f>
        <v>360</v>
      </c>
      <c r="I20" s="4"/>
      <c r="J20" s="4"/>
      <c r="K20" s="11"/>
    </row>
    <row r="21" ht="67.5" customHeight="1" spans="1:11">
      <c r="A21" s="8"/>
      <c r="B21" s="8"/>
      <c r="C21" s="8"/>
      <c r="D21" s="8"/>
      <c r="E21" s="8"/>
      <c r="F21" s="5" t="s">
        <v>39</v>
      </c>
      <c r="G21" s="4">
        <v>1000</v>
      </c>
      <c r="H21" s="4">
        <v>900</v>
      </c>
      <c r="I21" s="4"/>
      <c r="J21" s="4"/>
      <c r="K21" s="11"/>
    </row>
    <row r="22" customHeight="1" spans="1:11">
      <c r="A22" s="8"/>
      <c r="B22" s="8"/>
      <c r="C22" s="8"/>
      <c r="D22" s="8"/>
      <c r="E22" s="8"/>
      <c r="F22" s="5" t="s">
        <v>40</v>
      </c>
      <c r="G22" s="4">
        <v>1000</v>
      </c>
      <c r="H22" s="4">
        <f>G22*0.9</f>
        <v>900</v>
      </c>
      <c r="I22" s="4"/>
      <c r="J22" s="4"/>
      <c r="K22" s="11"/>
    </row>
    <row r="23" customHeight="1" spans="1:11">
      <c r="A23" s="8"/>
      <c r="B23" s="8"/>
      <c r="C23" s="8"/>
      <c r="D23" s="8"/>
      <c r="E23" s="8"/>
      <c r="F23" s="5" t="s">
        <v>41</v>
      </c>
      <c r="G23" s="4">
        <v>1000</v>
      </c>
      <c r="H23" s="4">
        <f>G23*0.9</f>
        <v>900</v>
      </c>
      <c r="I23" s="4"/>
      <c r="J23" s="4"/>
      <c r="K23" s="11"/>
    </row>
    <row r="24" customHeight="1" spans="1:11">
      <c r="A24" s="8"/>
      <c r="B24" s="8"/>
      <c r="C24" s="8"/>
      <c r="D24" s="8"/>
      <c r="E24" s="8"/>
      <c r="F24" s="5"/>
      <c r="G24" s="4"/>
      <c r="H24" s="4"/>
      <c r="I24" s="4"/>
      <c r="J24" s="4"/>
      <c r="K24" s="11"/>
    </row>
    <row r="25" customHeight="1" spans="1:11">
      <c r="A25" s="8"/>
      <c r="B25" s="8"/>
      <c r="C25" s="8"/>
      <c r="D25" s="8"/>
      <c r="E25" s="8"/>
      <c r="F25" s="5" t="s">
        <v>42</v>
      </c>
      <c r="G25" s="4">
        <v>1200</v>
      </c>
      <c r="H25" s="4">
        <f>G25*0.9</f>
        <v>1080</v>
      </c>
      <c r="I25" s="4"/>
      <c r="J25" s="4"/>
      <c r="K25" s="11"/>
    </row>
    <row r="26" customHeight="1" spans="1:11">
      <c r="A26" s="8"/>
      <c r="B26" s="8"/>
      <c r="C26" s="8"/>
      <c r="D26" s="8"/>
      <c r="E26" s="8"/>
      <c r="F26" s="5"/>
      <c r="G26" s="4"/>
      <c r="H26" s="4"/>
      <c r="I26" s="4"/>
      <c r="J26" s="4"/>
      <c r="K26" s="11"/>
    </row>
    <row r="27" customHeight="1" spans="1:12">
      <c r="A27" s="8"/>
      <c r="B27" s="8"/>
      <c r="C27" s="8"/>
      <c r="D27" s="8"/>
      <c r="E27" s="8"/>
      <c r="F27" s="5" t="s">
        <v>43</v>
      </c>
      <c r="G27" s="4" t="s">
        <v>44</v>
      </c>
      <c r="H27" s="4" t="s">
        <v>45</v>
      </c>
      <c r="I27" s="4"/>
      <c r="J27" s="4"/>
      <c r="K27" s="4" t="s">
        <v>46</v>
      </c>
      <c r="L27" s="2" t="s">
        <v>47</v>
      </c>
    </row>
    <row r="28" customHeight="1" spans="1:11">
      <c r="A28" s="8"/>
      <c r="B28" s="8"/>
      <c r="C28" s="8"/>
      <c r="D28" s="8"/>
      <c r="E28" s="8"/>
      <c r="F28" s="5"/>
      <c r="G28" s="4"/>
      <c r="H28" s="4"/>
      <c r="I28" s="4"/>
      <c r="J28" s="4"/>
      <c r="K28" s="4"/>
    </row>
    <row r="29" ht="35.25" customHeight="1" spans="1:11">
      <c r="A29" s="8"/>
      <c r="B29" s="8"/>
      <c r="C29" s="8"/>
      <c r="D29" s="8"/>
      <c r="E29" s="8"/>
      <c r="F29" s="5" t="s">
        <v>48</v>
      </c>
      <c r="G29" s="4">
        <v>500</v>
      </c>
      <c r="H29" s="4">
        <v>450</v>
      </c>
      <c r="I29" s="4"/>
      <c r="J29" s="4"/>
      <c r="K29" s="11"/>
    </row>
    <row r="30" ht="36.75" customHeight="1" spans="1:11">
      <c r="A30" s="8"/>
      <c r="B30" s="8"/>
      <c r="C30" s="8"/>
      <c r="D30" s="8"/>
      <c r="E30" s="8"/>
      <c r="F30" s="5" t="s">
        <v>49</v>
      </c>
      <c r="G30" s="4">
        <v>1800</v>
      </c>
      <c r="H30" s="4">
        <v>1620</v>
      </c>
      <c r="I30" s="4"/>
      <c r="J30" s="4"/>
      <c r="K30" s="11"/>
    </row>
    <row r="31" ht="39" customHeight="1" spans="1:11">
      <c r="A31" s="8"/>
      <c r="B31" s="8"/>
      <c r="C31" s="8"/>
      <c r="D31" s="8"/>
      <c r="E31" s="8"/>
      <c r="F31" s="5" t="s">
        <v>50</v>
      </c>
      <c r="G31" s="4">
        <v>3600</v>
      </c>
      <c r="H31" s="4">
        <f t="shared" ref="H31:H38" si="1">G31*0.9</f>
        <v>3240</v>
      </c>
      <c r="I31" s="4"/>
      <c r="J31" s="4"/>
      <c r="K31" s="11"/>
    </row>
    <row r="32" customHeight="1" spans="1:11">
      <c r="A32" s="8"/>
      <c r="B32" s="8"/>
      <c r="C32" s="8"/>
      <c r="D32" s="8"/>
      <c r="E32" s="8"/>
      <c r="F32" s="5" t="s">
        <v>51</v>
      </c>
      <c r="G32" s="4">
        <v>1000</v>
      </c>
      <c r="H32" s="4">
        <f t="shared" si="1"/>
        <v>900</v>
      </c>
      <c r="I32" s="4"/>
      <c r="J32" s="4"/>
      <c r="K32" s="11"/>
    </row>
    <row r="33" customHeight="1" spans="1:11">
      <c r="A33" s="8"/>
      <c r="B33" s="8"/>
      <c r="C33" s="8"/>
      <c r="D33" s="8"/>
      <c r="E33" s="8"/>
      <c r="F33" s="5" t="s">
        <v>52</v>
      </c>
      <c r="G33" s="4">
        <v>200</v>
      </c>
      <c r="H33" s="4">
        <f t="shared" si="1"/>
        <v>180</v>
      </c>
      <c r="I33" s="4"/>
      <c r="J33" s="4"/>
      <c r="K33" s="11"/>
    </row>
    <row r="34" customHeight="1" spans="1:11">
      <c r="A34" s="8"/>
      <c r="B34" s="8"/>
      <c r="C34" s="8"/>
      <c r="D34" s="8"/>
      <c r="E34" s="8"/>
      <c r="F34" s="5" t="s">
        <v>53</v>
      </c>
      <c r="G34" s="4">
        <v>300</v>
      </c>
      <c r="H34" s="4">
        <f t="shared" si="1"/>
        <v>270</v>
      </c>
      <c r="I34" s="4"/>
      <c r="J34" s="4"/>
      <c r="K34" s="11"/>
    </row>
    <row r="35" customHeight="1" spans="1:11">
      <c r="A35" s="8"/>
      <c r="B35" s="8"/>
      <c r="C35" s="8"/>
      <c r="D35" s="8"/>
      <c r="E35" s="8"/>
      <c r="F35" s="5" t="s">
        <v>54</v>
      </c>
      <c r="G35" s="4">
        <v>900</v>
      </c>
      <c r="H35" s="4">
        <f t="shared" si="1"/>
        <v>810</v>
      </c>
      <c r="I35" s="4"/>
      <c r="J35" s="4"/>
      <c r="K35" s="11"/>
    </row>
    <row r="36" customHeight="1" spans="1:11">
      <c r="A36" s="8"/>
      <c r="B36" s="8"/>
      <c r="C36" s="8"/>
      <c r="D36" s="8"/>
      <c r="E36" s="8"/>
      <c r="F36" s="5" t="s">
        <v>55</v>
      </c>
      <c r="G36" s="4">
        <v>1800</v>
      </c>
      <c r="H36" s="4">
        <f t="shared" si="1"/>
        <v>1620</v>
      </c>
      <c r="I36" s="4"/>
      <c r="J36" s="4"/>
      <c r="K36" s="11"/>
    </row>
    <row r="37" customHeight="1" spans="1:11">
      <c r="A37" s="8"/>
      <c r="B37" s="8"/>
      <c r="C37" s="8"/>
      <c r="D37" s="8"/>
      <c r="E37" s="8"/>
      <c r="F37" s="5" t="s">
        <v>56</v>
      </c>
      <c r="G37" s="4">
        <v>1200</v>
      </c>
      <c r="H37" s="4">
        <f t="shared" si="1"/>
        <v>1080</v>
      </c>
      <c r="I37" s="4"/>
      <c r="J37" s="4"/>
      <c r="K37" s="11"/>
    </row>
    <row r="38" customHeight="1" spans="1:11">
      <c r="A38" s="8"/>
      <c r="B38" s="8"/>
      <c r="C38" s="8"/>
      <c r="D38" s="8"/>
      <c r="E38" s="8"/>
      <c r="F38" s="5" t="s">
        <v>57</v>
      </c>
      <c r="G38" s="4">
        <v>1200</v>
      </c>
      <c r="H38" s="4">
        <f t="shared" si="1"/>
        <v>1080</v>
      </c>
      <c r="I38" s="4"/>
      <c r="J38" s="4"/>
      <c r="K38" s="11"/>
    </row>
    <row r="39" ht="105.75" customHeight="1" spans="1:11">
      <c r="A39" s="9"/>
      <c r="B39" s="9"/>
      <c r="C39" s="9"/>
      <c r="D39" s="9"/>
      <c r="E39" s="9"/>
      <c r="F39" s="5" t="s">
        <v>58</v>
      </c>
      <c r="G39" s="4">
        <v>15000</v>
      </c>
      <c r="H39" s="4">
        <v>13500</v>
      </c>
      <c r="I39" s="4"/>
      <c r="J39" s="4"/>
      <c r="K39" s="11"/>
    </row>
    <row r="40" customHeight="1" spans="1:11">
      <c r="A40" s="7">
        <v>1</v>
      </c>
      <c r="B40" s="7" t="s">
        <v>10</v>
      </c>
      <c r="C40" s="7" t="s">
        <v>11</v>
      </c>
      <c r="D40" s="5" t="s">
        <v>59</v>
      </c>
      <c r="E40" s="5" t="s">
        <v>60</v>
      </c>
      <c r="F40" s="5" t="s">
        <v>61</v>
      </c>
      <c r="G40" s="4" t="s">
        <v>62</v>
      </c>
      <c r="H40" s="10">
        <v>180</v>
      </c>
      <c r="I40" s="4" t="s">
        <v>63</v>
      </c>
      <c r="J40" s="4" t="s">
        <v>64</v>
      </c>
      <c r="K40" s="11"/>
    </row>
    <row r="41" customHeight="1" spans="1:11">
      <c r="A41" s="8"/>
      <c r="B41" s="8"/>
      <c r="C41" s="8"/>
      <c r="D41" s="5"/>
      <c r="E41" s="5"/>
      <c r="F41" s="5" t="s">
        <v>65</v>
      </c>
      <c r="G41" s="4" t="s">
        <v>66</v>
      </c>
      <c r="H41" s="10">
        <v>252</v>
      </c>
      <c r="I41" s="4"/>
      <c r="J41" s="4"/>
      <c r="K41" s="11"/>
    </row>
    <row r="42" ht="220.5" customHeight="1" spans="1:11">
      <c r="A42" s="8"/>
      <c r="B42" s="8"/>
      <c r="C42" s="8"/>
      <c r="D42" s="5"/>
      <c r="E42" s="5"/>
      <c r="F42" s="5" t="s">
        <v>30</v>
      </c>
      <c r="G42" s="4" t="s">
        <v>67</v>
      </c>
      <c r="H42" s="10">
        <v>2592</v>
      </c>
      <c r="I42" s="4"/>
      <c r="J42" s="4"/>
      <c r="K42" s="11"/>
    </row>
    <row r="43" ht="77.25" customHeight="1" spans="1:11">
      <c r="A43" s="8"/>
      <c r="B43" s="8"/>
      <c r="C43" s="8"/>
      <c r="D43" s="5" t="s">
        <v>68</v>
      </c>
      <c r="E43" s="4" t="s">
        <v>69</v>
      </c>
      <c r="F43" s="4"/>
      <c r="G43" s="4"/>
      <c r="H43" s="11" t="s">
        <v>70</v>
      </c>
      <c r="I43" s="11"/>
      <c r="J43" s="11"/>
      <c r="K43" s="11"/>
    </row>
    <row r="44" ht="99" customHeight="1" spans="1:11">
      <c r="A44" s="8"/>
      <c r="B44" s="8"/>
      <c r="C44" s="8"/>
      <c r="D44" s="5" t="s">
        <v>71</v>
      </c>
      <c r="E44" s="4" t="s">
        <v>72</v>
      </c>
      <c r="F44" s="4"/>
      <c r="G44" s="4"/>
      <c r="H44" s="11" t="s">
        <v>70</v>
      </c>
      <c r="I44" s="11"/>
      <c r="J44" s="11"/>
      <c r="K44" s="11"/>
    </row>
    <row r="45" ht="221.25" customHeight="1" spans="1:11">
      <c r="A45" s="9"/>
      <c r="B45" s="9"/>
      <c r="C45" s="9"/>
      <c r="D45" s="5" t="s">
        <v>73</v>
      </c>
      <c r="E45" s="4" t="s">
        <v>74</v>
      </c>
      <c r="F45" s="4"/>
      <c r="G45" s="4"/>
      <c r="H45" s="11" t="s">
        <v>70</v>
      </c>
      <c r="I45" s="11"/>
      <c r="J45" s="11"/>
      <c r="K45" s="11"/>
    </row>
    <row r="46" customHeight="1" spans="1:11">
      <c r="A46" s="4">
        <v>2</v>
      </c>
      <c r="B46" s="4" t="s">
        <v>75</v>
      </c>
      <c r="C46" s="4" t="s">
        <v>76</v>
      </c>
      <c r="D46" s="4" t="s">
        <v>77</v>
      </c>
      <c r="E46" s="5" t="s">
        <v>78</v>
      </c>
      <c r="F46" s="5"/>
      <c r="G46" s="4">
        <v>200</v>
      </c>
      <c r="H46" s="4">
        <f t="shared" ref="H46:H51" si="2">G46*0.9</f>
        <v>180</v>
      </c>
      <c r="I46" s="11"/>
      <c r="J46" s="11"/>
      <c r="K46" s="11"/>
    </row>
    <row r="47" customHeight="1" spans="1:11">
      <c r="A47" s="4"/>
      <c r="B47" s="4"/>
      <c r="C47" s="4"/>
      <c r="D47" s="4"/>
      <c r="E47" s="5" t="s">
        <v>79</v>
      </c>
      <c r="F47" s="5"/>
      <c r="G47" s="4">
        <v>300</v>
      </c>
      <c r="H47" s="4">
        <f t="shared" si="2"/>
        <v>270</v>
      </c>
      <c r="I47" s="11"/>
      <c r="J47" s="11"/>
      <c r="K47" s="11"/>
    </row>
    <row r="48" customHeight="1" spans="1:11">
      <c r="A48" s="4"/>
      <c r="B48" s="4"/>
      <c r="C48" s="4"/>
      <c r="D48" s="4"/>
      <c r="E48" s="5" t="s">
        <v>80</v>
      </c>
      <c r="F48" s="5"/>
      <c r="G48" s="4">
        <v>1000</v>
      </c>
      <c r="H48" s="4">
        <f t="shared" si="2"/>
        <v>900</v>
      </c>
      <c r="I48" s="11"/>
      <c r="J48" s="11"/>
      <c r="K48" s="11"/>
    </row>
    <row r="49" customHeight="1" spans="1:11">
      <c r="A49" s="4"/>
      <c r="B49" s="4"/>
      <c r="C49" s="4"/>
      <c r="D49" s="4"/>
      <c r="E49" s="5" t="s">
        <v>81</v>
      </c>
      <c r="F49" s="5"/>
      <c r="G49" s="4">
        <v>1000</v>
      </c>
      <c r="H49" s="4">
        <f t="shared" si="2"/>
        <v>900</v>
      </c>
      <c r="I49" s="11"/>
      <c r="J49" s="11"/>
      <c r="K49" s="11"/>
    </row>
    <row r="50" customHeight="1" spans="1:11">
      <c r="A50" s="4"/>
      <c r="B50" s="4"/>
      <c r="C50" s="4"/>
      <c r="D50" s="4"/>
      <c r="E50" s="5" t="s">
        <v>82</v>
      </c>
      <c r="F50" s="5"/>
      <c r="G50" s="4">
        <v>1500</v>
      </c>
      <c r="H50" s="4">
        <f t="shared" si="2"/>
        <v>1350</v>
      </c>
      <c r="I50" s="11"/>
      <c r="J50" s="11"/>
      <c r="K50" s="11"/>
    </row>
    <row r="51" customHeight="1" spans="1:11">
      <c r="A51" s="4"/>
      <c r="B51" s="4"/>
      <c r="C51" s="4"/>
      <c r="D51" s="4"/>
      <c r="E51" s="5" t="s">
        <v>83</v>
      </c>
      <c r="F51" s="5"/>
      <c r="G51" s="4">
        <v>1000</v>
      </c>
      <c r="H51" s="4">
        <f t="shared" si="2"/>
        <v>900</v>
      </c>
      <c r="I51" s="11"/>
      <c r="J51" s="11"/>
      <c r="K51" s="11"/>
    </row>
    <row r="52" customHeight="1" spans="1:11">
      <c r="A52" s="4"/>
      <c r="B52" s="4"/>
      <c r="C52" s="4"/>
      <c r="D52" s="4"/>
      <c r="E52" s="5" t="s">
        <v>84</v>
      </c>
      <c r="F52" s="5"/>
      <c r="G52" s="4">
        <v>125000</v>
      </c>
      <c r="H52" s="4"/>
      <c r="I52" s="4"/>
      <c r="J52" s="4"/>
      <c r="K52" s="11"/>
    </row>
    <row r="53" customHeight="1" spans="1:11">
      <c r="A53" s="4"/>
      <c r="B53" s="4"/>
      <c r="C53" s="4"/>
      <c r="D53" s="4"/>
      <c r="E53" s="5" t="s">
        <v>85</v>
      </c>
      <c r="F53" s="5"/>
      <c r="G53" s="4">
        <v>128750</v>
      </c>
      <c r="H53" s="4"/>
      <c r="I53" s="4"/>
      <c r="J53" s="4"/>
      <c r="K53" s="11"/>
    </row>
    <row r="54" ht="51.75" customHeight="1" spans="1:11">
      <c r="A54" s="4"/>
      <c r="B54" s="4"/>
      <c r="C54" s="4"/>
      <c r="D54" s="4"/>
      <c r="E54" s="5" t="s">
        <v>86</v>
      </c>
      <c r="F54" s="5"/>
      <c r="G54" s="4">
        <v>200000</v>
      </c>
      <c r="H54" s="4"/>
      <c r="I54" s="4"/>
      <c r="J54" s="4"/>
      <c r="K54" s="11" t="s">
        <v>87</v>
      </c>
    </row>
    <row r="55" ht="50.25" customHeight="1" spans="1:11">
      <c r="A55" s="4"/>
      <c r="B55" s="4"/>
      <c r="C55" s="4"/>
      <c r="D55" s="4"/>
      <c r="E55" s="5" t="s">
        <v>88</v>
      </c>
      <c r="F55" s="5"/>
      <c r="G55" s="4">
        <v>400000</v>
      </c>
      <c r="H55" s="4"/>
      <c r="I55" s="4"/>
      <c r="J55" s="4"/>
      <c r="K55" s="11" t="s">
        <v>89</v>
      </c>
    </row>
    <row r="56" ht="41.25" customHeight="1" spans="1:11">
      <c r="A56" s="4"/>
      <c r="B56" s="4"/>
      <c r="C56" s="4"/>
      <c r="D56" s="4"/>
      <c r="E56" s="5" t="s">
        <v>90</v>
      </c>
      <c r="F56" s="5"/>
      <c r="G56" s="4">
        <v>200000</v>
      </c>
      <c r="H56" s="4"/>
      <c r="I56" s="4"/>
      <c r="J56" s="4"/>
      <c r="K56" s="11" t="s">
        <v>87</v>
      </c>
    </row>
    <row r="57" ht="39.75" customHeight="1" spans="1:11">
      <c r="A57" s="4"/>
      <c r="B57" s="4"/>
      <c r="C57" s="4"/>
      <c r="D57" s="4"/>
      <c r="E57" s="5" t="s">
        <v>91</v>
      </c>
      <c r="F57" s="5"/>
      <c r="G57" s="4">
        <v>200000</v>
      </c>
      <c r="H57" s="4"/>
      <c r="I57" s="4"/>
      <c r="J57" s="4"/>
      <c r="K57" s="11" t="s">
        <v>87</v>
      </c>
    </row>
    <row r="58" ht="39" customHeight="1" spans="1:11">
      <c r="A58" s="4"/>
      <c r="B58" s="4"/>
      <c r="C58" s="4"/>
      <c r="D58" s="4"/>
      <c r="E58" s="5" t="s">
        <v>92</v>
      </c>
      <c r="F58" s="5"/>
      <c r="G58" s="4">
        <v>50000</v>
      </c>
      <c r="H58" s="4"/>
      <c r="I58" s="4"/>
      <c r="J58" s="4"/>
      <c r="K58" s="4" t="s">
        <v>93</v>
      </c>
    </row>
    <row r="59" ht="40.5" customHeight="1" spans="1:11">
      <c r="A59" s="4"/>
      <c r="B59" s="4"/>
      <c r="C59" s="4"/>
      <c r="D59" s="4"/>
      <c r="E59" s="5" t="s">
        <v>94</v>
      </c>
      <c r="F59" s="5"/>
      <c r="G59" s="4">
        <v>50000</v>
      </c>
      <c r="H59" s="4"/>
      <c r="I59" s="4"/>
      <c r="J59" s="4"/>
      <c r="K59" s="4" t="s">
        <v>93</v>
      </c>
    </row>
    <row r="60" ht="42" customHeight="1" spans="1:11">
      <c r="A60" s="4"/>
      <c r="B60" s="4"/>
      <c r="C60" s="4"/>
      <c r="D60" s="4"/>
      <c r="E60" s="5" t="s">
        <v>95</v>
      </c>
      <c r="F60" s="5"/>
      <c r="G60" s="4">
        <v>50000</v>
      </c>
      <c r="H60" s="4"/>
      <c r="I60" s="4"/>
      <c r="J60" s="4"/>
      <c r="K60" s="4" t="s">
        <v>96</v>
      </c>
    </row>
    <row r="61" ht="47.25" customHeight="1" spans="1:11">
      <c r="A61" s="4"/>
      <c r="B61" s="4"/>
      <c r="C61" s="4"/>
      <c r="D61" s="4"/>
      <c r="E61" s="5" t="s">
        <v>97</v>
      </c>
      <c r="F61" s="5"/>
      <c r="G61" s="4">
        <v>60000</v>
      </c>
      <c r="H61" s="4"/>
      <c r="I61" s="4"/>
      <c r="J61" s="4"/>
      <c r="K61" s="11"/>
    </row>
    <row r="62" customHeight="1" spans="1:11">
      <c r="A62" s="7">
        <v>3</v>
      </c>
      <c r="B62" s="7" t="s">
        <v>98</v>
      </c>
      <c r="C62" s="7" t="s">
        <v>99</v>
      </c>
      <c r="D62" s="7" t="s">
        <v>100</v>
      </c>
      <c r="E62" s="5" t="s">
        <v>101</v>
      </c>
      <c r="F62" s="5" t="s">
        <v>102</v>
      </c>
      <c r="G62" s="4">
        <v>4000</v>
      </c>
      <c r="H62" s="4"/>
      <c r="I62" s="4"/>
      <c r="J62" s="4"/>
      <c r="K62" s="11"/>
    </row>
    <row r="63" customHeight="1" spans="1:11">
      <c r="A63" s="8"/>
      <c r="B63" s="8"/>
      <c r="C63" s="8"/>
      <c r="D63" s="8"/>
      <c r="E63" s="5"/>
      <c r="F63" s="5" t="s">
        <v>103</v>
      </c>
      <c r="G63" s="4">
        <v>6000</v>
      </c>
      <c r="H63" s="4"/>
      <c r="I63" s="4"/>
      <c r="J63" s="4"/>
      <c r="K63" s="11"/>
    </row>
    <row r="64" ht="75.75" customHeight="1" spans="1:11">
      <c r="A64" s="9"/>
      <c r="B64" s="9"/>
      <c r="C64" s="9"/>
      <c r="D64" s="9"/>
      <c r="E64" s="5" t="s">
        <v>104</v>
      </c>
      <c r="F64" s="5"/>
      <c r="G64" s="4">
        <v>1000</v>
      </c>
      <c r="H64" s="4"/>
      <c r="I64" s="4"/>
      <c r="J64" s="4"/>
      <c r="K64" s="5" t="s">
        <v>105</v>
      </c>
    </row>
    <row r="65" customHeight="1" spans="1:11">
      <c r="A65" s="7">
        <v>3</v>
      </c>
      <c r="B65" s="7" t="s">
        <v>98</v>
      </c>
      <c r="C65" s="7" t="s">
        <v>99</v>
      </c>
      <c r="D65" s="7" t="s">
        <v>100</v>
      </c>
      <c r="E65" s="5" t="s">
        <v>106</v>
      </c>
      <c r="F65" s="5" t="s">
        <v>78</v>
      </c>
      <c r="G65" s="4">
        <v>500</v>
      </c>
      <c r="H65" s="4"/>
      <c r="I65" s="4"/>
      <c r="J65" s="4"/>
      <c r="K65" s="5"/>
    </row>
    <row r="66" customHeight="1" spans="1:11">
      <c r="A66" s="8"/>
      <c r="B66" s="8"/>
      <c r="C66" s="8"/>
      <c r="D66" s="8"/>
      <c r="E66" s="5"/>
      <c r="F66" s="5" t="s">
        <v>107</v>
      </c>
      <c r="G66" s="4">
        <v>1500</v>
      </c>
      <c r="H66" s="4"/>
      <c r="I66" s="4"/>
      <c r="J66" s="4"/>
      <c r="K66" s="11"/>
    </row>
    <row r="67" customHeight="1" spans="1:11">
      <c r="A67" s="8"/>
      <c r="B67" s="8"/>
      <c r="C67" s="8"/>
      <c r="D67" s="8"/>
      <c r="E67" s="5"/>
      <c r="F67" s="5" t="s">
        <v>108</v>
      </c>
      <c r="G67" s="4">
        <v>2500</v>
      </c>
      <c r="H67" s="4"/>
      <c r="I67" s="4"/>
      <c r="J67" s="4"/>
      <c r="K67" s="11"/>
    </row>
    <row r="68" customHeight="1" spans="1:11">
      <c r="A68" s="8"/>
      <c r="B68" s="8"/>
      <c r="C68" s="8"/>
      <c r="D68" s="8"/>
      <c r="E68" s="5"/>
      <c r="F68" s="5" t="s">
        <v>109</v>
      </c>
      <c r="G68" s="4">
        <v>1500</v>
      </c>
      <c r="H68" s="4"/>
      <c r="I68" s="4"/>
      <c r="J68" s="4"/>
      <c r="K68" s="5" t="s">
        <v>110</v>
      </c>
    </row>
    <row r="69" customHeight="1" spans="1:11">
      <c r="A69" s="8"/>
      <c r="B69" s="8"/>
      <c r="C69" s="8"/>
      <c r="D69" s="8"/>
      <c r="E69" s="5"/>
      <c r="F69" s="5" t="s">
        <v>111</v>
      </c>
      <c r="G69" s="4">
        <v>3000</v>
      </c>
      <c r="H69" s="4"/>
      <c r="I69" s="4"/>
      <c r="J69" s="4"/>
      <c r="K69" s="11"/>
    </row>
    <row r="70" ht="177.75" customHeight="1" spans="1:11">
      <c r="A70" s="8"/>
      <c r="B70" s="8"/>
      <c r="C70" s="8"/>
      <c r="D70" s="8"/>
      <c r="E70" s="5"/>
      <c r="F70" s="5" t="s">
        <v>112</v>
      </c>
      <c r="G70" s="4">
        <v>15000</v>
      </c>
      <c r="H70" s="4"/>
      <c r="I70" s="4"/>
      <c r="J70" s="4"/>
      <c r="K70" s="11" t="s">
        <v>113</v>
      </c>
    </row>
    <row r="71" customHeight="1" spans="1:11">
      <c r="A71" s="8"/>
      <c r="B71" s="8"/>
      <c r="C71" s="8"/>
      <c r="D71" s="9"/>
      <c r="E71" s="5"/>
      <c r="F71" s="5" t="s">
        <v>114</v>
      </c>
      <c r="G71" s="4">
        <v>30000</v>
      </c>
      <c r="H71" s="4"/>
      <c r="I71" s="4"/>
      <c r="J71" s="4"/>
      <c r="K71" s="11"/>
    </row>
    <row r="72" customHeight="1" spans="1:11">
      <c r="A72" s="8"/>
      <c r="B72" s="8"/>
      <c r="C72" s="8"/>
      <c r="D72" s="4" t="s">
        <v>115</v>
      </c>
      <c r="E72" s="5" t="s">
        <v>116</v>
      </c>
      <c r="F72" s="5" t="s">
        <v>117</v>
      </c>
      <c r="G72" s="4">
        <v>70000</v>
      </c>
      <c r="H72" s="4"/>
      <c r="I72" s="4"/>
      <c r="J72" s="4"/>
      <c r="K72" s="11"/>
    </row>
    <row r="73" customHeight="1" spans="1:11">
      <c r="A73" s="8"/>
      <c r="B73" s="8"/>
      <c r="C73" s="8"/>
      <c r="D73" s="4"/>
      <c r="E73" s="5"/>
      <c r="F73" s="5" t="s">
        <v>118</v>
      </c>
      <c r="G73" s="4">
        <v>80000</v>
      </c>
      <c r="H73" s="4"/>
      <c r="I73" s="4"/>
      <c r="J73" s="4"/>
      <c r="K73" s="11"/>
    </row>
    <row r="74" customHeight="1" spans="1:11">
      <c r="A74" s="8"/>
      <c r="B74" s="8"/>
      <c r="C74" s="8"/>
      <c r="D74" s="4"/>
      <c r="E74" s="5"/>
      <c r="F74" s="5" t="s">
        <v>119</v>
      </c>
      <c r="G74" s="4">
        <v>90000</v>
      </c>
      <c r="H74" s="4"/>
      <c r="I74" s="4"/>
      <c r="J74" s="4"/>
      <c r="K74" s="11"/>
    </row>
    <row r="75" customHeight="1" spans="1:11">
      <c r="A75" s="8"/>
      <c r="B75" s="8"/>
      <c r="C75" s="8"/>
      <c r="D75" s="4"/>
      <c r="E75" s="5" t="s">
        <v>120</v>
      </c>
      <c r="F75" s="5" t="s">
        <v>121</v>
      </c>
      <c r="G75" s="4">
        <v>38000</v>
      </c>
      <c r="H75" s="4"/>
      <c r="I75" s="4"/>
      <c r="J75" s="4"/>
      <c r="K75" s="4" t="s">
        <v>122</v>
      </c>
    </row>
    <row r="76" customHeight="1" spans="1:11">
      <c r="A76" s="8"/>
      <c r="B76" s="8"/>
      <c r="C76" s="8"/>
      <c r="D76" s="4"/>
      <c r="E76" s="5"/>
      <c r="F76" s="5" t="s">
        <v>123</v>
      </c>
      <c r="G76" s="4">
        <v>45000</v>
      </c>
      <c r="H76" s="4"/>
      <c r="I76" s="4"/>
      <c r="J76" s="4"/>
      <c r="K76" s="4"/>
    </row>
    <row r="77" customHeight="1" spans="1:11">
      <c r="A77" s="8"/>
      <c r="B77" s="8"/>
      <c r="C77" s="8"/>
      <c r="D77" s="4"/>
      <c r="E77" s="5"/>
      <c r="F77" s="5" t="s">
        <v>124</v>
      </c>
      <c r="G77" s="4">
        <v>52000</v>
      </c>
      <c r="H77" s="4"/>
      <c r="I77" s="4"/>
      <c r="J77" s="4"/>
      <c r="K77" s="4"/>
    </row>
    <row r="78" customHeight="1" spans="1:11">
      <c r="A78" s="8"/>
      <c r="B78" s="8"/>
      <c r="C78" s="8"/>
      <c r="D78" s="4"/>
      <c r="E78" s="5" t="s">
        <v>125</v>
      </c>
      <c r="F78" s="5" t="s">
        <v>126</v>
      </c>
      <c r="G78" s="4">
        <v>5000</v>
      </c>
      <c r="H78" s="4"/>
      <c r="I78" s="4"/>
      <c r="J78" s="4"/>
      <c r="K78" s="11"/>
    </row>
    <row r="79" customHeight="1" spans="1:11">
      <c r="A79" s="8"/>
      <c r="B79" s="8"/>
      <c r="C79" s="8"/>
      <c r="D79" s="4"/>
      <c r="E79" s="5"/>
      <c r="F79" s="5" t="s">
        <v>127</v>
      </c>
      <c r="G79" s="4">
        <v>1000</v>
      </c>
      <c r="H79" s="4"/>
      <c r="I79" s="4"/>
      <c r="J79" s="4"/>
      <c r="K79" s="11"/>
    </row>
    <row r="80" customHeight="1" spans="1:11">
      <c r="A80" s="8"/>
      <c r="B80" s="8"/>
      <c r="C80" s="8"/>
      <c r="D80" s="4"/>
      <c r="E80" s="5"/>
      <c r="F80" s="5" t="s">
        <v>128</v>
      </c>
      <c r="G80" s="4" t="s">
        <v>129</v>
      </c>
      <c r="H80" s="4"/>
      <c r="I80" s="4"/>
      <c r="J80" s="4"/>
      <c r="K80" s="11"/>
    </row>
    <row r="81" customHeight="1" spans="1:11">
      <c r="A81" s="8"/>
      <c r="B81" s="8"/>
      <c r="C81" s="8"/>
      <c r="D81" s="7" t="s">
        <v>130</v>
      </c>
      <c r="E81" s="5" t="s">
        <v>131</v>
      </c>
      <c r="F81" s="5"/>
      <c r="G81" s="4">
        <v>35000</v>
      </c>
      <c r="H81" s="4"/>
      <c r="I81" s="4"/>
      <c r="J81" s="4"/>
      <c r="K81" s="11"/>
    </row>
    <row r="82" customHeight="1" spans="1:11">
      <c r="A82" s="8"/>
      <c r="B82" s="8"/>
      <c r="C82" s="8"/>
      <c r="D82" s="8"/>
      <c r="E82" s="5" t="s">
        <v>132</v>
      </c>
      <c r="F82" s="5"/>
      <c r="G82" s="4">
        <v>40000</v>
      </c>
      <c r="H82" s="4"/>
      <c r="I82" s="4"/>
      <c r="J82" s="4"/>
      <c r="K82" s="11"/>
    </row>
    <row r="83" customHeight="1" spans="1:11">
      <c r="A83" s="8"/>
      <c r="B83" s="8"/>
      <c r="C83" s="8"/>
      <c r="D83" s="8"/>
      <c r="E83" s="5" t="s">
        <v>133</v>
      </c>
      <c r="F83" s="5"/>
      <c r="G83" s="4">
        <v>40000</v>
      </c>
      <c r="H83" s="4"/>
      <c r="I83" s="4"/>
      <c r="J83" s="4"/>
      <c r="K83" s="11"/>
    </row>
    <row r="84" customHeight="1" spans="1:11">
      <c r="A84" s="8"/>
      <c r="B84" s="8"/>
      <c r="C84" s="8"/>
      <c r="D84" s="8"/>
      <c r="E84" s="5" t="s">
        <v>134</v>
      </c>
      <c r="F84" s="5"/>
      <c r="G84" s="4">
        <v>45000</v>
      </c>
      <c r="H84" s="4"/>
      <c r="I84" s="4"/>
      <c r="J84" s="4"/>
      <c r="K84" s="11"/>
    </row>
    <row r="85" customHeight="1" spans="1:11">
      <c r="A85" s="9"/>
      <c r="B85" s="9"/>
      <c r="C85" s="9"/>
      <c r="D85" s="9"/>
      <c r="E85" s="5" t="s">
        <v>135</v>
      </c>
      <c r="F85" s="5"/>
      <c r="G85" s="4">
        <v>50000</v>
      </c>
      <c r="H85" s="4"/>
      <c r="I85" s="4"/>
      <c r="J85" s="4"/>
      <c r="K85" s="11"/>
    </row>
    <row r="86" customHeight="1" spans="1:11">
      <c r="A86" s="7">
        <v>3</v>
      </c>
      <c r="B86" s="7" t="s">
        <v>98</v>
      </c>
      <c r="C86" s="7" t="s">
        <v>99</v>
      </c>
      <c r="D86" s="7" t="s">
        <v>130</v>
      </c>
      <c r="E86" s="5" t="s">
        <v>136</v>
      </c>
      <c r="F86" s="5"/>
      <c r="G86" s="4">
        <v>50000</v>
      </c>
      <c r="H86" s="4"/>
      <c r="I86" s="4"/>
      <c r="J86" s="4"/>
      <c r="K86" s="11"/>
    </row>
    <row r="87" customHeight="1" spans="1:11">
      <c r="A87" s="8"/>
      <c r="B87" s="8"/>
      <c r="C87" s="8"/>
      <c r="D87" s="8"/>
      <c r="E87" s="5" t="s">
        <v>137</v>
      </c>
      <c r="F87" s="5"/>
      <c r="G87" s="4">
        <v>50000</v>
      </c>
      <c r="H87" s="4"/>
      <c r="I87" s="4"/>
      <c r="J87" s="4"/>
      <c r="K87" s="11"/>
    </row>
    <row r="88" customHeight="1" spans="1:11">
      <c r="A88" s="8"/>
      <c r="B88" s="8"/>
      <c r="C88" s="8"/>
      <c r="D88" s="8"/>
      <c r="E88" s="5" t="s">
        <v>138</v>
      </c>
      <c r="F88" s="5"/>
      <c r="G88" s="4">
        <v>60000</v>
      </c>
      <c r="H88" s="4"/>
      <c r="I88" s="4"/>
      <c r="J88" s="4"/>
      <c r="K88" s="11"/>
    </row>
    <row r="89" customHeight="1" spans="1:11">
      <c r="A89" s="8"/>
      <c r="B89" s="8"/>
      <c r="C89" s="8"/>
      <c r="D89" s="8"/>
      <c r="E89" s="5" t="s">
        <v>139</v>
      </c>
      <c r="F89" s="5"/>
      <c r="G89" s="4">
        <v>55000</v>
      </c>
      <c r="H89" s="4"/>
      <c r="I89" s="4"/>
      <c r="J89" s="4"/>
      <c r="K89" s="11"/>
    </row>
    <row r="90" customHeight="1" spans="1:11">
      <c r="A90" s="8"/>
      <c r="B90" s="8"/>
      <c r="C90" s="8"/>
      <c r="D90" s="8"/>
      <c r="E90" s="5" t="s">
        <v>140</v>
      </c>
      <c r="F90" s="5"/>
      <c r="G90" s="4">
        <v>9000</v>
      </c>
      <c r="H90" s="4"/>
      <c r="I90" s="4"/>
      <c r="J90" s="4"/>
      <c r="K90" s="11"/>
    </row>
    <row r="91" customHeight="1" spans="1:11">
      <c r="A91" s="8"/>
      <c r="B91" s="8"/>
      <c r="C91" s="8"/>
      <c r="D91" s="8"/>
      <c r="E91" s="5" t="s">
        <v>141</v>
      </c>
      <c r="F91" s="5"/>
      <c r="G91" s="4">
        <v>45000</v>
      </c>
      <c r="H91" s="4"/>
      <c r="I91" s="4"/>
      <c r="J91" s="4"/>
      <c r="K91" s="11"/>
    </row>
    <row r="92" customHeight="1" spans="1:11">
      <c r="A92" s="8"/>
      <c r="B92" s="8"/>
      <c r="C92" s="8"/>
      <c r="D92" s="8"/>
      <c r="E92" s="5" t="s">
        <v>142</v>
      </c>
      <c r="F92" s="5"/>
      <c r="G92" s="4">
        <v>60000</v>
      </c>
      <c r="H92" s="4"/>
      <c r="I92" s="4"/>
      <c r="J92" s="4"/>
      <c r="K92" s="11"/>
    </row>
    <row r="93" customHeight="1" spans="1:11">
      <c r="A93" s="8"/>
      <c r="B93" s="8"/>
      <c r="C93" s="8"/>
      <c r="D93" s="9"/>
      <c r="E93" s="5" t="s">
        <v>143</v>
      </c>
      <c r="F93" s="5"/>
      <c r="G93" s="4">
        <v>45000</v>
      </c>
      <c r="H93" s="4"/>
      <c r="I93" s="4"/>
      <c r="J93" s="4"/>
      <c r="K93" s="11"/>
    </row>
    <row r="94" customHeight="1" spans="1:11">
      <c r="A94" s="8"/>
      <c r="B94" s="8"/>
      <c r="C94" s="8"/>
      <c r="D94" s="12" t="s">
        <v>144</v>
      </c>
      <c r="E94" s="13" t="s">
        <v>145</v>
      </c>
      <c r="F94" s="13"/>
      <c r="G94" s="12">
        <v>100000</v>
      </c>
      <c r="H94" s="12"/>
      <c r="I94" s="12"/>
      <c r="J94" s="12"/>
      <c r="K94" s="4"/>
    </row>
    <row r="95" customHeight="1" spans="1:11">
      <c r="A95" s="8"/>
      <c r="B95" s="8"/>
      <c r="C95" s="8"/>
      <c r="D95" s="12"/>
      <c r="E95" s="13" t="s">
        <v>146</v>
      </c>
      <c r="F95" s="13"/>
      <c r="G95" s="12">
        <v>100000</v>
      </c>
      <c r="H95" s="12"/>
      <c r="I95" s="12"/>
      <c r="J95" s="12"/>
      <c r="K95" s="4"/>
    </row>
    <row r="96" ht="29.25" customHeight="1" spans="1:11">
      <c r="A96" s="8"/>
      <c r="B96" s="8"/>
      <c r="C96" s="8"/>
      <c r="D96" s="12"/>
      <c r="E96" s="13" t="s">
        <v>147</v>
      </c>
      <c r="F96" s="13"/>
      <c r="G96" s="12">
        <v>110000</v>
      </c>
      <c r="H96" s="12"/>
      <c r="I96" s="12"/>
      <c r="J96" s="12"/>
      <c r="K96" s="4"/>
    </row>
    <row r="97" customHeight="1" spans="1:11">
      <c r="A97" s="8"/>
      <c r="B97" s="8"/>
      <c r="C97" s="8"/>
      <c r="D97" s="12"/>
      <c r="E97" s="13" t="s">
        <v>148</v>
      </c>
      <c r="F97" s="13"/>
      <c r="G97" s="12">
        <v>110000</v>
      </c>
      <c r="H97" s="12"/>
      <c r="I97" s="12"/>
      <c r="J97" s="12"/>
      <c r="K97" s="4"/>
    </row>
    <row r="98" ht="29.25" customHeight="1" spans="1:11">
      <c r="A98" s="8"/>
      <c r="B98" s="8"/>
      <c r="C98" s="8"/>
      <c r="D98" s="12"/>
      <c r="E98" s="13" t="s">
        <v>149</v>
      </c>
      <c r="F98" s="13"/>
      <c r="G98" s="12">
        <v>120000</v>
      </c>
      <c r="H98" s="12"/>
      <c r="I98" s="12"/>
      <c r="J98" s="12"/>
      <c r="K98" s="4"/>
    </row>
    <row r="99" customHeight="1" spans="1:11">
      <c r="A99" s="8"/>
      <c r="B99" s="8"/>
      <c r="C99" s="8"/>
      <c r="D99" s="12"/>
      <c r="E99" s="13" t="s">
        <v>150</v>
      </c>
      <c r="F99" s="13"/>
      <c r="G99" s="12">
        <v>120000</v>
      </c>
      <c r="H99" s="12"/>
      <c r="I99" s="12"/>
      <c r="J99" s="12"/>
      <c r="K99" s="4"/>
    </row>
    <row r="100" ht="30.75" customHeight="1" spans="1:11">
      <c r="A100" s="8"/>
      <c r="B100" s="8"/>
      <c r="C100" s="8"/>
      <c r="D100" s="12"/>
      <c r="E100" s="13" t="s">
        <v>151</v>
      </c>
      <c r="F100" s="13"/>
      <c r="G100" s="12">
        <v>200000</v>
      </c>
      <c r="H100" s="12"/>
      <c r="I100" s="12"/>
      <c r="J100" s="12"/>
      <c r="K100" s="4"/>
    </row>
    <row r="101" customHeight="1" spans="1:11">
      <c r="A101" s="8"/>
      <c r="B101" s="8"/>
      <c r="C101" s="8"/>
      <c r="D101" s="12"/>
      <c r="E101" s="13" t="s">
        <v>152</v>
      </c>
      <c r="F101" s="13"/>
      <c r="G101" s="12">
        <v>200000</v>
      </c>
      <c r="H101" s="12"/>
      <c r="I101" s="12"/>
      <c r="J101" s="12"/>
      <c r="K101" s="4"/>
    </row>
    <row r="102" ht="32.25" customHeight="1" spans="1:11">
      <c r="A102" s="8"/>
      <c r="B102" s="8"/>
      <c r="C102" s="8"/>
      <c r="D102" s="12"/>
      <c r="E102" s="13" t="s">
        <v>153</v>
      </c>
      <c r="F102" s="13"/>
      <c r="G102" s="12">
        <v>220000</v>
      </c>
      <c r="H102" s="12"/>
      <c r="I102" s="12"/>
      <c r="J102" s="12"/>
      <c r="K102" s="4"/>
    </row>
    <row r="103" customHeight="1" spans="1:11">
      <c r="A103" s="8"/>
      <c r="B103" s="8"/>
      <c r="C103" s="8"/>
      <c r="D103" s="12"/>
      <c r="E103" s="13" t="s">
        <v>154</v>
      </c>
      <c r="F103" s="13"/>
      <c r="G103" s="12">
        <v>220000</v>
      </c>
      <c r="H103" s="12"/>
      <c r="I103" s="12"/>
      <c r="J103" s="12"/>
      <c r="K103" s="4"/>
    </row>
    <row r="104" ht="32.25" customHeight="1" spans="1:11">
      <c r="A104" s="8"/>
      <c r="B104" s="8"/>
      <c r="C104" s="8"/>
      <c r="D104" s="12"/>
      <c r="E104" s="13" t="s">
        <v>155</v>
      </c>
      <c r="F104" s="13"/>
      <c r="G104" s="12">
        <v>240000</v>
      </c>
      <c r="H104" s="12"/>
      <c r="I104" s="12"/>
      <c r="J104" s="12"/>
      <c r="K104" s="4"/>
    </row>
    <row r="105" customHeight="1" spans="1:11">
      <c r="A105" s="8"/>
      <c r="B105" s="8"/>
      <c r="C105" s="8"/>
      <c r="D105" s="12"/>
      <c r="E105" s="13" t="s">
        <v>156</v>
      </c>
      <c r="F105" s="13"/>
      <c r="G105" s="12">
        <v>240000</v>
      </c>
      <c r="H105" s="12"/>
      <c r="I105" s="12"/>
      <c r="J105" s="12"/>
      <c r="K105" s="4"/>
    </row>
    <row r="106" ht="37.5" customHeight="1" spans="1:11">
      <c r="A106" s="8"/>
      <c r="B106" s="8"/>
      <c r="C106" s="8"/>
      <c r="D106" s="12"/>
      <c r="E106" s="13" t="s">
        <v>157</v>
      </c>
      <c r="F106" s="13"/>
      <c r="G106" s="12">
        <v>10000</v>
      </c>
      <c r="H106" s="12"/>
      <c r="I106" s="12"/>
      <c r="J106" s="12"/>
      <c r="K106" s="4"/>
    </row>
    <row r="107" ht="30.75" customHeight="1" spans="1:11">
      <c r="A107" s="8"/>
      <c r="B107" s="8"/>
      <c r="C107" s="8"/>
      <c r="D107" s="12"/>
      <c r="E107" s="13" t="s">
        <v>158</v>
      </c>
      <c r="F107" s="13"/>
      <c r="G107" s="12">
        <v>13000</v>
      </c>
      <c r="H107" s="12"/>
      <c r="I107" s="12"/>
      <c r="J107" s="12"/>
      <c r="K107" s="4"/>
    </row>
    <row r="108" ht="29.25" customHeight="1" spans="1:11">
      <c r="A108" s="9"/>
      <c r="B108" s="9"/>
      <c r="C108" s="9"/>
      <c r="D108" s="12"/>
      <c r="E108" s="13" t="s">
        <v>159</v>
      </c>
      <c r="F108" s="13"/>
      <c r="G108" s="12">
        <v>15000</v>
      </c>
      <c r="H108" s="12"/>
      <c r="I108" s="12"/>
      <c r="J108" s="12"/>
      <c r="K108" s="4"/>
    </row>
    <row r="109" ht="28" customHeight="1" spans="1:11">
      <c r="A109" s="14"/>
      <c r="B109" s="14"/>
      <c r="C109" s="14"/>
      <c r="D109" s="14"/>
      <c r="E109" s="15"/>
      <c r="F109" s="15"/>
      <c r="G109" s="14"/>
      <c r="H109" s="14"/>
      <c r="I109" s="14"/>
      <c r="J109" s="14"/>
      <c r="K109" s="15"/>
    </row>
    <row r="110" customHeight="1" spans="1:10">
      <c r="A110" s="14"/>
      <c r="B110" s="14"/>
      <c r="C110" s="14"/>
      <c r="D110" s="14"/>
      <c r="E110" s="15"/>
      <c r="F110" s="15"/>
      <c r="G110" s="14"/>
      <c r="H110" s="14"/>
      <c r="I110" s="14"/>
      <c r="J110" s="14"/>
    </row>
    <row r="111" customHeight="1" spans="1:10">
      <c r="A111" s="14"/>
      <c r="B111" s="14"/>
      <c r="C111" s="14"/>
      <c r="D111" s="16" t="s">
        <v>160</v>
      </c>
      <c r="E111" s="16"/>
      <c r="F111" s="16"/>
      <c r="G111" s="16"/>
      <c r="H111" s="16"/>
      <c r="I111" s="14"/>
      <c r="J111" s="14"/>
    </row>
    <row r="112" customHeight="1" spans="1:10">
      <c r="A112" s="17" t="s">
        <v>0</v>
      </c>
      <c r="B112" s="17" t="s">
        <v>161</v>
      </c>
      <c r="C112" s="17"/>
      <c r="D112" s="17"/>
      <c r="E112" s="17"/>
      <c r="F112" s="17" t="s">
        <v>162</v>
      </c>
      <c r="G112" s="17"/>
      <c r="H112" s="17"/>
      <c r="I112" s="14"/>
      <c r="J112" s="14"/>
    </row>
    <row r="113" customHeight="1" spans="1:10">
      <c r="A113" s="17"/>
      <c r="B113" s="17"/>
      <c r="C113" s="17"/>
      <c r="D113" s="17"/>
      <c r="E113" s="17"/>
      <c r="F113" s="17" t="s">
        <v>163</v>
      </c>
      <c r="G113" s="17" t="s">
        <v>164</v>
      </c>
      <c r="H113" s="17"/>
      <c r="I113" s="14"/>
      <c r="J113" s="14"/>
    </row>
    <row r="114" customHeight="1" spans="1:10">
      <c r="A114" s="17">
        <v>1</v>
      </c>
      <c r="B114" s="17" t="s">
        <v>165</v>
      </c>
      <c r="C114" s="17"/>
      <c r="D114" s="17"/>
      <c r="E114" s="18"/>
      <c r="F114" s="17" t="s">
        <v>166</v>
      </c>
      <c r="G114" s="19" t="s">
        <v>167</v>
      </c>
      <c r="H114" s="20"/>
      <c r="I114" s="14"/>
      <c r="J114" s="14"/>
    </row>
    <row r="115" customHeight="1" spans="1:10">
      <c r="A115" s="17">
        <v>2</v>
      </c>
      <c r="B115" s="17" t="s">
        <v>168</v>
      </c>
      <c r="C115" s="17"/>
      <c r="D115" s="17"/>
      <c r="E115" s="17"/>
      <c r="F115" s="17" t="s">
        <v>166</v>
      </c>
      <c r="G115" s="19" t="s">
        <v>167</v>
      </c>
      <c r="H115" s="20"/>
      <c r="I115" s="14"/>
      <c r="J115" s="14"/>
    </row>
    <row r="116" customHeight="1" spans="1:10">
      <c r="A116" s="17">
        <v>3</v>
      </c>
      <c r="B116" s="17" t="s">
        <v>169</v>
      </c>
      <c r="C116" s="17"/>
      <c r="D116" s="17"/>
      <c r="E116" s="17"/>
      <c r="F116" s="17" t="s">
        <v>166</v>
      </c>
      <c r="G116" s="19" t="s">
        <v>167</v>
      </c>
      <c r="H116" s="20"/>
      <c r="I116" s="14"/>
      <c r="J116" s="14"/>
    </row>
    <row r="117" customHeight="1" spans="1:10">
      <c r="A117" s="17">
        <v>4</v>
      </c>
      <c r="B117" s="17" t="s">
        <v>170</v>
      </c>
      <c r="C117" s="17"/>
      <c r="D117" s="17"/>
      <c r="E117" s="17"/>
      <c r="F117" s="17" t="s">
        <v>166</v>
      </c>
      <c r="G117" s="19" t="s">
        <v>167</v>
      </c>
      <c r="H117" s="20"/>
      <c r="I117" s="14"/>
      <c r="J117" s="14"/>
    </row>
    <row r="118" ht="70" customHeight="1" spans="1:10">
      <c r="A118" s="3" t="s">
        <v>171</v>
      </c>
      <c r="B118" s="3"/>
      <c r="C118" s="3"/>
      <c r="D118" s="3"/>
      <c r="G118" s="3"/>
      <c r="H118" s="3"/>
      <c r="I118" s="22"/>
      <c r="J118" s="22"/>
    </row>
    <row r="119" customHeight="1" spans="1:11">
      <c r="A119" s="21"/>
      <c r="B119" s="21"/>
      <c r="C119" s="21"/>
      <c r="D119" s="21"/>
      <c r="E119" s="21"/>
      <c r="F119" s="21"/>
      <c r="G119" s="21"/>
      <c r="H119" s="21"/>
      <c r="I119" s="21"/>
      <c r="J119" s="23"/>
      <c r="K119" s="23"/>
    </row>
  </sheetData>
  <mergeCells count="190">
    <mergeCell ref="E1:F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43:G43"/>
    <mergeCell ref="E44:G44"/>
    <mergeCell ref="E45:G45"/>
    <mergeCell ref="E46:F46"/>
    <mergeCell ref="E47:F47"/>
    <mergeCell ref="E48:F48"/>
    <mergeCell ref="E49:F49"/>
    <mergeCell ref="E50:F50"/>
    <mergeCell ref="E51:F51"/>
    <mergeCell ref="E52:F52"/>
    <mergeCell ref="G52:J52"/>
    <mergeCell ref="E53:F53"/>
    <mergeCell ref="G53:J53"/>
    <mergeCell ref="E54:F54"/>
    <mergeCell ref="G54:J54"/>
    <mergeCell ref="E55:F55"/>
    <mergeCell ref="G55:J55"/>
    <mergeCell ref="E56:F56"/>
    <mergeCell ref="G56:J56"/>
    <mergeCell ref="E57:F57"/>
    <mergeCell ref="G57:J57"/>
    <mergeCell ref="E58:F58"/>
    <mergeCell ref="G58:J58"/>
    <mergeCell ref="E59:F59"/>
    <mergeCell ref="G59:J59"/>
    <mergeCell ref="E60:F60"/>
    <mergeCell ref="G60:J60"/>
    <mergeCell ref="E61:F61"/>
    <mergeCell ref="G61:J61"/>
    <mergeCell ref="G62:J62"/>
    <mergeCell ref="G63:J63"/>
    <mergeCell ref="E64:F64"/>
    <mergeCell ref="G64:J64"/>
    <mergeCell ref="G65:J65"/>
    <mergeCell ref="G66:J66"/>
    <mergeCell ref="G67:J67"/>
    <mergeCell ref="G68:J68"/>
    <mergeCell ref="G69:J69"/>
    <mergeCell ref="G70:J70"/>
    <mergeCell ref="G71:J71"/>
    <mergeCell ref="G72:J72"/>
    <mergeCell ref="G73:J73"/>
    <mergeCell ref="G74:J74"/>
    <mergeCell ref="G75:J75"/>
    <mergeCell ref="G76:J76"/>
    <mergeCell ref="G77:J77"/>
    <mergeCell ref="G78:J78"/>
    <mergeCell ref="G79:J79"/>
    <mergeCell ref="G80:J80"/>
    <mergeCell ref="E81:F81"/>
    <mergeCell ref="G81:J81"/>
    <mergeCell ref="E82:F82"/>
    <mergeCell ref="G82:J82"/>
    <mergeCell ref="E83:F83"/>
    <mergeCell ref="G83:J83"/>
    <mergeCell ref="E84:F84"/>
    <mergeCell ref="G84:J84"/>
    <mergeCell ref="E85:F85"/>
    <mergeCell ref="G85:J85"/>
    <mergeCell ref="E86:F86"/>
    <mergeCell ref="G86:J86"/>
    <mergeCell ref="E87:F87"/>
    <mergeCell ref="G87:J87"/>
    <mergeCell ref="E88:F88"/>
    <mergeCell ref="G88:J88"/>
    <mergeCell ref="E89:F89"/>
    <mergeCell ref="G89:J89"/>
    <mergeCell ref="E90:F90"/>
    <mergeCell ref="G90:J90"/>
    <mergeCell ref="E91:F91"/>
    <mergeCell ref="G91:J91"/>
    <mergeCell ref="E92:F92"/>
    <mergeCell ref="G92:J92"/>
    <mergeCell ref="E93:F93"/>
    <mergeCell ref="G93:J93"/>
    <mergeCell ref="E94:F94"/>
    <mergeCell ref="G94:J94"/>
    <mergeCell ref="E95:F95"/>
    <mergeCell ref="G95:J95"/>
    <mergeCell ref="E96:F96"/>
    <mergeCell ref="G96:J96"/>
    <mergeCell ref="E97:F97"/>
    <mergeCell ref="G97:J97"/>
    <mergeCell ref="E98:F98"/>
    <mergeCell ref="G98:J98"/>
    <mergeCell ref="E99:F99"/>
    <mergeCell ref="G99:J99"/>
    <mergeCell ref="E100:F100"/>
    <mergeCell ref="G100:J100"/>
    <mergeCell ref="E101:F101"/>
    <mergeCell ref="G101:J101"/>
    <mergeCell ref="E102:F102"/>
    <mergeCell ref="G102:J102"/>
    <mergeCell ref="E103:F103"/>
    <mergeCell ref="G103:J103"/>
    <mergeCell ref="E104:F104"/>
    <mergeCell ref="G104:J104"/>
    <mergeCell ref="E105:F105"/>
    <mergeCell ref="G105:J105"/>
    <mergeCell ref="E106:F106"/>
    <mergeCell ref="G106:J106"/>
    <mergeCell ref="E107:F107"/>
    <mergeCell ref="G107:J107"/>
    <mergeCell ref="E108:F108"/>
    <mergeCell ref="G108:J108"/>
    <mergeCell ref="D111:H111"/>
    <mergeCell ref="F112:H112"/>
    <mergeCell ref="G113:H113"/>
    <mergeCell ref="B114:E114"/>
    <mergeCell ref="G114:H114"/>
    <mergeCell ref="B115:E115"/>
    <mergeCell ref="G115:H115"/>
    <mergeCell ref="B116:E116"/>
    <mergeCell ref="G116:H116"/>
    <mergeCell ref="B117:E117"/>
    <mergeCell ref="G117:H117"/>
    <mergeCell ref="A118:H118"/>
    <mergeCell ref="A119:K119"/>
    <mergeCell ref="A2:A19"/>
    <mergeCell ref="A20:A39"/>
    <mergeCell ref="A40:A45"/>
    <mergeCell ref="A46:A61"/>
    <mergeCell ref="A62:A64"/>
    <mergeCell ref="A65:A85"/>
    <mergeCell ref="A86:A108"/>
    <mergeCell ref="A112:A113"/>
    <mergeCell ref="B2:B19"/>
    <mergeCell ref="B20:B39"/>
    <mergeCell ref="B40:B45"/>
    <mergeCell ref="B46:B61"/>
    <mergeCell ref="B62:B64"/>
    <mergeCell ref="B65:B85"/>
    <mergeCell ref="B86:B108"/>
    <mergeCell ref="C2:C19"/>
    <mergeCell ref="C20:C39"/>
    <mergeCell ref="C40:C45"/>
    <mergeCell ref="C46:C61"/>
    <mergeCell ref="C62:C64"/>
    <mergeCell ref="C65:C85"/>
    <mergeCell ref="C86:C108"/>
    <mergeCell ref="D2:D12"/>
    <mergeCell ref="D13:D19"/>
    <mergeCell ref="D20:D39"/>
    <mergeCell ref="D40:D42"/>
    <mergeCell ref="D46:D61"/>
    <mergeCell ref="D62:D64"/>
    <mergeCell ref="D65:D71"/>
    <mergeCell ref="D72:D80"/>
    <mergeCell ref="D81:D85"/>
    <mergeCell ref="D86:D93"/>
    <mergeCell ref="D94:D108"/>
    <mergeCell ref="E13:E19"/>
    <mergeCell ref="E20:E39"/>
    <mergeCell ref="E40:E42"/>
    <mergeCell ref="E62:E63"/>
    <mergeCell ref="E65:E71"/>
    <mergeCell ref="E72:E74"/>
    <mergeCell ref="E75:E77"/>
    <mergeCell ref="E78:E80"/>
    <mergeCell ref="F15:F19"/>
    <mergeCell ref="F23:F24"/>
    <mergeCell ref="F25:F26"/>
    <mergeCell ref="F27:F28"/>
    <mergeCell ref="G23:G24"/>
    <mergeCell ref="G25:G26"/>
    <mergeCell ref="G27:G28"/>
    <mergeCell ref="H23:H24"/>
    <mergeCell ref="H25:H26"/>
    <mergeCell ref="H27:H28"/>
    <mergeCell ref="I2:I12"/>
    <mergeCell ref="I13:I39"/>
    <mergeCell ref="I40:I42"/>
    <mergeCell ref="J2:J12"/>
    <mergeCell ref="J13:J39"/>
    <mergeCell ref="J40:J42"/>
    <mergeCell ref="K27:K28"/>
    <mergeCell ref="K75:K77"/>
    <mergeCell ref="B112:E113"/>
  </mergeCells>
  <printOptions horizontalCentered="1" verticalCentered="1"/>
  <pageMargins left="0.7" right="0.7" top="0.75" bottom="0.75" header="0.3" footer="0.3"/>
  <pageSetup paperSize="8" fitToWidth="0" fitToHeight="0" orientation="landscape" verticalDpi="1200"/>
  <headerFooter/>
  <rowBreaks count="1" manualBreakCount="1">
    <brk id="10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收费及时限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于红秀</dc:creator>
  <cp:lastModifiedBy>del</cp:lastModifiedBy>
  <dcterms:created xsi:type="dcterms:W3CDTF">2019-06-06T07:33:00Z</dcterms:created>
  <cp:lastPrinted>2024-07-10T02:08:00Z</cp:lastPrinted>
  <dcterms:modified xsi:type="dcterms:W3CDTF">2025-03-27T09:32:15Z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2052-12.8.2.18676</vt:lpwstr>
  </property>
  <property fmtid="{D5CDD505-2E9C-101B-9397-08002B2CF9AE}" pid="3" name="ICV">
    <vt:lpwstr>49C85D3BF6C046DD8592579B023225C9</vt:lpwstr>
  </property>
</Properties>
</file>